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mingiustizia-my.sharepoint.com/personal/elide_panik_giustizia_it/Documents/Delegati Vendita/2027-2030/modulo ex/"/>
    </mc:Choice>
  </mc:AlternateContent>
  <xr:revisionPtr revIDLastSave="0" documentId="13_ncr:1_{0EF8F67C-80B1-4D23-8C4A-F8EFBDF7B85F}" xr6:coauthVersionLast="47" xr6:coauthVersionMax="47" xr10:uidLastSave="{00000000-0000-0000-0000-000000000000}"/>
  <workbookProtection lockStructure="1"/>
  <bookViews>
    <workbookView showSheetTabs="0" xWindow="-120" yWindow="-120" windowWidth="29040" windowHeight="15720" xr2:uid="{00000000-000D-0000-FFFF-FFFF00000000}"/>
  </bookViews>
  <sheets>
    <sheet name="Modulo" sheetId="1" r:id="rId1"/>
    <sheet name="tb" sheetId="2" r:id="rId2"/>
  </sheets>
  <definedNames>
    <definedName name="_xlnm.Print_Area" localSheetId="0">Modulo!$A$1:$V$55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1" l="1"/>
  <c r="B46" i="1" l="1"/>
  <c r="A40" i="1" l="1"/>
  <c r="A39" i="1"/>
  <c r="B44" i="1"/>
  <c r="B45" i="1"/>
  <c r="A41" i="1" l="1"/>
  <c r="B25" i="1" l="1"/>
  <c r="Z2" i="2" l="1"/>
  <c r="Y2" i="2"/>
  <c r="X2" i="2"/>
  <c r="W2" i="2"/>
  <c r="AD2" i="2" l="1"/>
  <c r="V2" i="2"/>
  <c r="U2" i="2"/>
  <c r="T2" i="2"/>
  <c r="S2" i="2"/>
  <c r="R2" i="2"/>
  <c r="Q2" i="2"/>
  <c r="P2" i="2"/>
  <c r="O2" i="2"/>
  <c r="N2" i="2"/>
  <c r="M2" i="2"/>
  <c r="I2" i="2"/>
  <c r="H2" i="2"/>
  <c r="G2" i="2"/>
  <c r="F2" i="2"/>
  <c r="E2" i="2"/>
  <c r="D2" i="2"/>
  <c r="C2" i="2"/>
  <c r="B2" i="2"/>
  <c r="A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Giuseppe Nucifora</author>
  </authors>
  <commentList>
    <comment ref="A5" authorId="0" shapeId="0" xr:uid="{64F8FFCD-D840-4CF0-9515-839A95B1817A}">
      <text>
        <r>
          <rPr>
            <b/>
            <sz val="9"/>
            <color indexed="81"/>
            <rFont val="Tahoma"/>
            <family val="2"/>
          </rPr>
          <t>Selezionare la voce interessata</t>
        </r>
      </text>
    </comment>
    <comment ref="A11" authorId="0" shapeId="0" xr:uid="{1AB28237-CC5E-464F-9791-C7D1D7163A5F}">
      <text>
        <r>
          <rPr>
            <b/>
            <sz val="9"/>
            <color indexed="81"/>
            <rFont val="Tahoma"/>
            <charset val="1"/>
          </rPr>
          <t>Selezionare la voce interessata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14" authorId="0" shapeId="0" xr:uid="{F0C57737-D461-4C3D-988D-351210FC3BF0}">
      <text>
        <r>
          <rPr>
            <b/>
            <sz val="9"/>
            <color indexed="81"/>
            <rFont val="Tahoma"/>
            <charset val="1"/>
          </rPr>
          <t>Selezionare la voce interessata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<sst xmlns="http://schemas.openxmlformats.org/spreadsheetml/2006/main" count="78" uniqueCount="71">
  <si>
    <t>AL PRESIDENTE DEL TRIBUNALE DI VARESE</t>
  </si>
  <si>
    <t>presidente.tribunale.varese@giustiziacert.it</t>
  </si>
  <si>
    <t>Il sottoscritto</t>
  </si>
  <si>
    <t>Cognome</t>
  </si>
  <si>
    <t>Nome</t>
  </si>
  <si>
    <t>Luogo di nascita</t>
  </si>
  <si>
    <t>Data di nascita</t>
  </si>
  <si>
    <t>Cod. fisc./Partita IVA</t>
  </si>
  <si>
    <t>Residende in</t>
  </si>
  <si>
    <t>n.</t>
  </si>
  <si>
    <t>Citta</t>
  </si>
  <si>
    <t>C.A.P.</t>
  </si>
  <si>
    <t>Studio professionale</t>
  </si>
  <si>
    <t>Tel. fisso</t>
  </si>
  <si>
    <t>Tel. mobile</t>
  </si>
  <si>
    <t>fax</t>
  </si>
  <si>
    <t>E-mail</t>
  </si>
  <si>
    <t>PEC</t>
  </si>
  <si>
    <t>PREMESSO</t>
  </si>
  <si>
    <t>di ricoprire la qualità professionale di:</t>
  </si>
  <si>
    <t>al n.</t>
  </si>
  <si>
    <t>dal</t>
  </si>
  <si>
    <t>CHIEDE</t>
  </si>
  <si>
    <t>-</t>
  </si>
  <si>
    <t>l'iscrizione nell' elenco dei professionisti che provvedono alle operazioni di vendita ai sensi degli articoli 534-bis e 591-bis del codice di procedura civile, previsto e disciplinato nell'alt. 179-ter, 3° comma disp. att. c.p.c. del Tribunale di Varese</t>
  </si>
  <si>
    <t>A tale scopo</t>
  </si>
  <si>
    <t>ALLEGA</t>
  </si>
  <si>
    <t>Certificato o dichiarazione sostitutiva di certificazione ai sensi degli artt. 38 e 46 DPR 445/2000 di iscrizione all’ordine professionale</t>
  </si>
  <si>
    <t>Titoli e documenti idonei a dimostrare la specifica competenza tecnica del richiedente ai sensi del quinto comma dell’art. 179-ter, Disp. Att. C.p.c..</t>
  </si>
  <si>
    <t>Varese, li</t>
  </si>
  <si>
    <t>(Firma)</t>
  </si>
  <si>
    <t>ALLEGATO N. 1</t>
  </si>
  <si>
    <t>DICHIARAZIONE SOSTITUTIVA DI CERTIFICAZIONE</t>
  </si>
  <si>
    <t>AI SENSI DEGLI ARTT. 38 E 46 DPR 445/2000</t>
  </si>
  <si>
    <t>a conoscenza di quanto prescritto dall’Art.76 DPR 445/00 sulle responsabilità penale in cui si può andare incontro in caso di dichiarazioni mendaci e sotto la propria personale responsabilità</t>
  </si>
  <si>
    <t>DICHIARA</t>
  </si>
  <si>
    <t>a)</t>
  </si>
  <si>
    <t>b)</t>
  </si>
  <si>
    <t>c)</t>
  </si>
  <si>
    <t xml:space="preserve">Allega fotocopia fronte-retro documento di identità in corso di validità </t>
  </si>
  <si>
    <t>cognome</t>
  </si>
  <si>
    <t>nome</t>
  </si>
  <si>
    <t>nato_a</t>
  </si>
  <si>
    <t>nato_il</t>
  </si>
  <si>
    <t>CF</t>
  </si>
  <si>
    <t>Res_via</t>
  </si>
  <si>
    <t>Res_n</t>
  </si>
  <si>
    <t>Res_citta</t>
  </si>
  <si>
    <t>Res_cap</t>
  </si>
  <si>
    <t>Dom_via</t>
  </si>
  <si>
    <t>Dom_n</t>
  </si>
  <si>
    <t>Dom_citta</t>
  </si>
  <si>
    <t>Dom_cap</t>
  </si>
  <si>
    <t>Studio_via</t>
  </si>
  <si>
    <t>Studio_n</t>
  </si>
  <si>
    <t>Studio_citta</t>
  </si>
  <si>
    <t>Studio_cap</t>
  </si>
  <si>
    <t>Tl_fisso</t>
  </si>
  <si>
    <t>Tl_mob</t>
  </si>
  <si>
    <t>peo</t>
  </si>
  <si>
    <t>pec</t>
  </si>
  <si>
    <t>ordine</t>
  </si>
  <si>
    <t>Ordine_sede</t>
  </si>
  <si>
    <t>Ordine_n</t>
  </si>
  <si>
    <t>Ordine_dal</t>
  </si>
  <si>
    <t>Req_1</t>
  </si>
  <si>
    <t>Req_2</t>
  </si>
  <si>
    <t>Req_3</t>
  </si>
  <si>
    <t>Data</t>
  </si>
  <si>
    <t>DOMANDA DI CONFERMA NELL’ELENCO EX ART. 179-TER DISP. ATT. C.P.C.</t>
  </si>
  <si>
    <t>Certificato generale del casellario giudiziario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</si>
</sst>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horizontal="center" vertical="top"/>
    </xf>
    <xf numFmtId="14" fontId="0" fillId="0" borderId="0" xfId="0" applyNumberFormat="1"/>
    <xf numFmtId="49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quotePrefix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/>
    <xf numFmtId="0" fontId="2" fillId="0" borderId="0" xfId="0" quotePrefix="1" applyFont="1" applyAlignment="1">
      <alignment horizontal="center" vertical="top"/>
    </xf>
    <xf numFmtId="0" fontId="0" fillId="0" borderId="0" xfId="0" quotePrefix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5" fillId="0" borderId="0" xfId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quotePrefix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esidente.tribunale.varese@giustiziacert.it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V210"/>
  <sheetViews>
    <sheetView showGridLines="0" showRowColHeaders="0" tabSelected="1" view="pageBreakPreview" zoomScale="115" zoomScaleNormal="115" zoomScaleSheetLayoutView="115" workbookViewId="0">
      <selection activeCell="A5" sqref="A5:E5"/>
    </sheetView>
  </sheetViews>
  <sheetFormatPr defaultColWidth="3.85546875" defaultRowHeight="15" zeroHeight="1" x14ac:dyDescent="0.25"/>
  <cols>
    <col min="1" max="1" width="3.7109375" customWidth="1"/>
    <col min="2" max="2" width="3.140625" customWidth="1"/>
    <col min="3" max="3" width="2.85546875" customWidth="1"/>
    <col min="4" max="7" width="3.85546875" customWidth="1"/>
    <col min="8" max="8" width="4.5703125" customWidth="1"/>
    <col min="9" max="9" width="5.28515625" customWidth="1"/>
    <col min="10" max="10" width="4.85546875" customWidth="1"/>
    <col min="11" max="20" width="3.85546875" customWidth="1"/>
    <col min="21" max="21" width="4.140625" customWidth="1"/>
    <col min="22" max="22" width="4.28515625" customWidth="1"/>
    <col min="23" max="23" width="3" customWidth="1"/>
  </cols>
  <sheetData>
    <row r="1" spans="1:22" ht="18.75" x14ac:dyDescent="0.25">
      <c r="A1" s="19"/>
    </row>
    <row r="2" spans="1:22" ht="18.75" x14ac:dyDescent="0.3">
      <c r="C2" s="22"/>
      <c r="D2" s="22"/>
      <c r="E2" s="22"/>
      <c r="F2" s="22"/>
      <c r="G2" s="22"/>
      <c r="H2" s="14"/>
      <c r="I2" s="23" t="s">
        <v>0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15.75" x14ac:dyDescent="0.25">
      <c r="B3" s="17"/>
      <c r="C3" s="22"/>
      <c r="D3" s="22"/>
      <c r="E3" s="22"/>
      <c r="F3" s="22"/>
      <c r="G3" s="22"/>
      <c r="H3" s="17"/>
      <c r="I3" s="24" t="s">
        <v>1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57" customHeight="1" x14ac:dyDescent="0.25">
      <c r="A4" s="25" t="s">
        <v>69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20.25" customHeight="1" x14ac:dyDescent="0.25">
      <c r="A5" s="28" t="s">
        <v>2</v>
      </c>
      <c r="B5" s="28"/>
      <c r="C5" s="28"/>
      <c r="D5" s="28"/>
      <c r="E5" s="28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x14ac:dyDescent="0.25">
      <c r="A6" s="1" t="s">
        <v>3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x14ac:dyDescent="0.25">
      <c r="A7" s="1" t="s">
        <v>4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x14ac:dyDescent="0.25">
      <c r="A8" s="1" t="s">
        <v>5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x14ac:dyDescent="0.25">
      <c r="A9" s="1" t="s">
        <v>6</v>
      </c>
      <c r="F9" s="29"/>
      <c r="G9" s="20"/>
      <c r="H9" s="20"/>
      <c r="I9" s="20"/>
      <c r="J9" s="43" t="s">
        <v>7</v>
      </c>
      <c r="K9" s="43"/>
      <c r="L9" s="43"/>
      <c r="M9" s="43"/>
      <c r="N9" s="43"/>
      <c r="O9" s="43"/>
      <c r="P9" s="42"/>
      <c r="Q9" s="42"/>
      <c r="R9" s="42"/>
      <c r="S9" s="42"/>
      <c r="T9" s="42"/>
      <c r="U9" s="42"/>
      <c r="V9" s="42"/>
    </row>
    <row r="10" spans="1:22" ht="19.5" customHeight="1" x14ac:dyDescent="0.25">
      <c r="A10" s="18" t="s">
        <v>8</v>
      </c>
    </row>
    <row r="11" spans="1:22" x14ac:dyDescent="0.25">
      <c r="A11" s="20"/>
      <c r="B11" s="20"/>
      <c r="C11" s="20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2" t="s">
        <v>9</v>
      </c>
      <c r="U11" s="33"/>
      <c r="V11" s="33"/>
    </row>
    <row r="12" spans="1:22" x14ac:dyDescent="0.25">
      <c r="A12" s="1" t="s">
        <v>10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R12" s="1" t="s">
        <v>11</v>
      </c>
      <c r="T12" s="30"/>
      <c r="U12" s="30"/>
      <c r="V12" s="30"/>
    </row>
    <row r="13" spans="1:22" ht="23.25" customHeight="1" x14ac:dyDescent="0.25">
      <c r="A13" s="18" t="s">
        <v>12</v>
      </c>
    </row>
    <row r="14" spans="1:22" x14ac:dyDescent="0.25">
      <c r="A14" s="20"/>
      <c r="B14" s="20"/>
      <c r="C14" s="20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2" t="s">
        <v>9</v>
      </c>
      <c r="U14" s="33"/>
      <c r="V14" s="33"/>
    </row>
    <row r="15" spans="1:22" x14ac:dyDescent="0.25">
      <c r="A15" s="1" t="s">
        <v>10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R15" s="1" t="s">
        <v>11</v>
      </c>
      <c r="T15" s="30"/>
      <c r="U15" s="30"/>
      <c r="V15" s="30"/>
    </row>
    <row r="16" spans="1:22" x14ac:dyDescent="0.25">
      <c r="A16" s="1" t="s">
        <v>13</v>
      </c>
      <c r="D16" s="40"/>
      <c r="E16" s="40"/>
      <c r="F16" s="40"/>
      <c r="G16" s="40"/>
      <c r="I16" s="1" t="s">
        <v>14</v>
      </c>
      <c r="K16" s="40"/>
      <c r="L16" s="40"/>
      <c r="M16" s="40"/>
      <c r="N16" s="40"/>
      <c r="Q16" s="1" t="s">
        <v>15</v>
      </c>
      <c r="S16" s="40"/>
      <c r="T16" s="40"/>
      <c r="U16" s="40"/>
      <c r="V16" s="40"/>
    </row>
    <row r="17" spans="1:22" x14ac:dyDescent="0.25">
      <c r="A17" s="1" t="s">
        <v>16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</row>
    <row r="18" spans="1:22" x14ac:dyDescent="0.25">
      <c r="A18" s="1" t="s">
        <v>17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</row>
    <row r="19" spans="1:22" ht="6" customHeight="1" x14ac:dyDescent="0.25">
      <c r="A19" s="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.75" customHeight="1" x14ac:dyDescent="0.25">
      <c r="A20" s="34" t="s">
        <v>18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</row>
    <row r="21" spans="1:22" ht="15.75" x14ac:dyDescent="0.25">
      <c r="A21" s="1" t="s">
        <v>19</v>
      </c>
      <c r="D21" s="10"/>
      <c r="E21" s="10"/>
      <c r="F21" s="10"/>
      <c r="G21" s="10"/>
      <c r="H21" s="10"/>
      <c r="I21" s="10"/>
      <c r="J21" s="35"/>
      <c r="K21" s="35"/>
      <c r="L21" s="35"/>
      <c r="M21" s="35"/>
      <c r="N21" s="35"/>
      <c r="O21" s="35"/>
      <c r="P21" s="35"/>
      <c r="Q21" s="35"/>
      <c r="R21" s="10"/>
      <c r="S21" s="10"/>
      <c r="T21" s="10"/>
      <c r="U21" s="10"/>
      <c r="V21" s="10"/>
    </row>
    <row r="22" spans="1:22" ht="15.75" x14ac:dyDescent="0.25">
      <c r="A22" s="41" t="str">
        <f>IF(J21="AVVOCATO",IF(RIGHT(A5)="o","Iscritto","Iscritta")&amp;" all'Ordine degli Avvocati di:",IF(J21="COMMERCIALISTA",IF(RIGHT(A5)="o","Iscritto","Iscritta")&amp;" all'Ordine dei Commercialisti di:",IF(J21="NOTAIO",IF(RIGHT(A5)="o","Iscritto","Iscritta")&amp;" al Collegio Notarile di:","(Selezionare la qualità professionale)")))</f>
        <v>(Selezionare la qualità professionale)</v>
      </c>
      <c r="B22" s="41"/>
      <c r="C22" s="41"/>
      <c r="D22" s="41"/>
      <c r="E22" s="41"/>
      <c r="F22" s="41"/>
      <c r="G22" s="41"/>
      <c r="H22" s="41"/>
      <c r="I22" s="41"/>
      <c r="J22" s="36"/>
      <c r="K22" s="35"/>
      <c r="L22" s="35"/>
      <c r="M22" s="35"/>
      <c r="N22" s="35"/>
      <c r="O22" t="s">
        <v>20</v>
      </c>
      <c r="P22" s="37"/>
      <c r="Q22" s="37"/>
      <c r="S22" t="s">
        <v>21</v>
      </c>
      <c r="T22" s="38"/>
      <c r="U22" s="38"/>
      <c r="V22" s="38"/>
    </row>
    <row r="23" spans="1:22" ht="18" customHeight="1" x14ac:dyDescent="0.25">
      <c r="A23" s="27" t="s">
        <v>22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s="3" customFormat="1" ht="44.25" customHeight="1" x14ac:dyDescent="0.25">
      <c r="A24" s="15" t="s">
        <v>23</v>
      </c>
      <c r="B24" s="21" t="s">
        <v>24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ht="15.75" customHeight="1" x14ac:dyDescent="0.25">
      <c r="A25" s="15" t="s">
        <v>23</v>
      </c>
      <c r="B25" s="21" t="str">
        <f>"che ogni comunicazione inerente la domanda "&amp;IF(RIGHT(A5)="o","gli ","le ")&amp;"sia inviata all'indirizzo PEC sopra indicato"</f>
        <v>che ogni comunicazione inerente la domanda gli sia inviata all'indirizzo PEC sopra indicato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 ht="18.75" customHeight="1" x14ac:dyDescent="0.25">
      <c r="A26" s="16" t="s">
        <v>25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2.75" customHeight="1" x14ac:dyDescent="0.25">
      <c r="A27" s="27" t="s">
        <v>26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29.25" customHeight="1" x14ac:dyDescent="0.25">
      <c r="A28" s="5">
        <v>1</v>
      </c>
      <c r="B28" s="21" t="s">
        <v>70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ht="29.25" customHeight="1" x14ac:dyDescent="0.25">
      <c r="A29" s="5">
        <v>2</v>
      </c>
      <c r="B29" s="21" t="s">
        <v>27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2" ht="29.25" customHeight="1" x14ac:dyDescent="0.25">
      <c r="A30" s="5">
        <v>3</v>
      </c>
      <c r="B30" s="21" t="s">
        <v>28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1:22" ht="17.2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3.5" customHeight="1" x14ac:dyDescent="0.25">
      <c r="A32" t="s">
        <v>29</v>
      </c>
      <c r="D32" s="29"/>
      <c r="E32" s="20"/>
      <c r="F32" s="20"/>
      <c r="G32" s="20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2" x14ac:dyDescent="0.25">
      <c r="P33" t="s">
        <v>30</v>
      </c>
    </row>
    <row r="34" spans="1:22" x14ac:dyDescent="0.25"/>
    <row r="35" spans="1:22" ht="18.75" x14ac:dyDescent="0.3">
      <c r="A35" s="14" t="s">
        <v>31</v>
      </c>
    </row>
    <row r="36" spans="1:22" ht="26.25" customHeight="1" x14ac:dyDescent="0.3">
      <c r="A36" s="26" t="s">
        <v>32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1:22" ht="18.75" x14ac:dyDescent="0.3">
      <c r="A37" s="26" t="s">
        <v>33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1:22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ht="29.25" customHeight="1" x14ac:dyDescent="0.25">
      <c r="A39" s="21" t="str">
        <f>IF(D6=0,"Il sottoscritto/a ------ nato/a ------ a; il------- ",(IF(RIGHT(A5)="o","Il sottoscritto ","La sottoscritta ")&amp;D6&amp;" "&amp;D7&amp;", nat"&amp;RIGHT(A5)&amp;" a "&amp;F8&amp;", il "&amp;TEXT(F9,"gg mmmm aaaa")))</f>
        <v xml:space="preserve">Il sottoscritto/a ------ nato/a ------ a; il------- 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 spans="1:22" ht="29.25" customHeight="1" x14ac:dyDescent="0.25">
      <c r="A40" s="21" t="str">
        <f>IF(D6=0,"residente a ------ ",("residente in "&amp;D12&amp;", "&amp;A11&amp;" "&amp;D11&amp;" n. "&amp;U11))</f>
        <v xml:space="preserve">residente a ------ 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1:22" ht="19.5" customHeight="1" x14ac:dyDescent="0.25">
      <c r="A41" s="21" t="str">
        <f>"codice fiscale: "&amp;P9</f>
        <v xml:space="preserve">codice fiscale: 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 spans="1:22" ht="30.75" customHeight="1" x14ac:dyDescent="0.25">
      <c r="A42" s="21" t="s">
        <v>34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1:22" ht="31.5" customHeight="1" x14ac:dyDescent="0.25">
      <c r="A43" s="27" t="s">
        <v>35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1:22" x14ac:dyDescent="0.25">
      <c r="A44" s="8" t="s">
        <v>36</v>
      </c>
      <c r="B44" s="39" t="str">
        <f>IF(D6=0,"Di essere nato/a ------ a; il------- ",(IF(RIGHT(A5)="o","di essere nato ","di essere nata ")&amp;F8&amp;" il "&amp;TEXT(F9,"gg mmmm aaaa")))</f>
        <v xml:space="preserve">Di essere nato/a ------ a; il------- 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</row>
    <row r="45" spans="1:22" ht="27.75" customHeight="1" x14ac:dyDescent="0.25">
      <c r="A45" s="12" t="s">
        <v>37</v>
      </c>
      <c r="B45" s="21" t="str">
        <f>IF(D6=0,"Di essere residente a ------ ",("di essere residente in "&amp;D12&amp;", "&amp;A11&amp;" "&amp;D11&amp;" n. "&amp;U11))</f>
        <v xml:space="preserve">Di essere residente a ------ 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1:22" ht="15" customHeight="1" x14ac:dyDescent="0.25">
      <c r="A46" s="12" t="s">
        <v>38</v>
      </c>
      <c r="B46" s="21" t="str">
        <f>IF(D6=0,"Di avere domicilio professionale a ----",(IF(J21="AVVOCATO",IF(RIGHT(A5)="o","di essere iscritto all'","di essere iscritta all'"),IF(J21="COMMERCIALISTA",IF(RIGHT(A5)="o","di essere iscritto all'","di essere iscritta all'"),IF(J21="NOTAIO",IF(RIGHT(A5)="o","di essere iscritto al","di essere iscritta al'"),)))&amp;IF(J21="AVVOCATO","Ordine degli Avvocati",IF(J21="COMMERCIALISTA","Ordine dei Commercialisti",IF(J21="NOTAIO"," Collegio Notarile",)))&amp;" di "&amp;J22&amp;IF(P22=0,""," al n. "&amp;P22)&amp;IF(T22=0,""," dal "&amp;TEXT(T22,"gg mmmm aaaa"))&amp;" e di avere domicilio professionale in "&amp;D15&amp;", "&amp;A14&amp;" "&amp;D14&amp;" "&amp;U14))</f>
        <v>Di avere domicilio professionale a ----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2" ht="15" customHeight="1" x14ac:dyDescent="0.25">
      <c r="A47" s="13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 ht="15" customHeight="1" x14ac:dyDescent="0.25">
      <c r="A48" s="13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1:22" x14ac:dyDescent="0.25">
      <c r="A49" s="8"/>
      <c r="Q49" s="8"/>
      <c r="R49" s="8"/>
      <c r="S49" s="8"/>
      <c r="T49" s="8"/>
      <c r="U49" s="8"/>
      <c r="V49" s="8"/>
    </row>
    <row r="50" spans="1:22" x14ac:dyDescent="0.25">
      <c r="A50" t="s">
        <v>39</v>
      </c>
    </row>
    <row r="51" spans="1:22" x14ac:dyDescent="0.25"/>
    <row r="52" spans="1:22" ht="17.25" customHeight="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3.5" customHeight="1" x14ac:dyDescent="0.25">
      <c r="A53" t="s">
        <v>29</v>
      </c>
      <c r="D53" s="29"/>
      <c r="E53" s="20"/>
      <c r="F53" s="20"/>
      <c r="G53" s="20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2" x14ac:dyDescent="0.25">
      <c r="P54" t="s">
        <v>30</v>
      </c>
    </row>
    <row r="55" spans="1:22" x14ac:dyDescent="0.25"/>
    <row r="56" spans="1:22" x14ac:dyDescent="0.25"/>
    <row r="57" spans="1:22" x14ac:dyDescent="0.25"/>
    <row r="58" spans="1:22" x14ac:dyDescent="0.25"/>
    <row r="59" spans="1:22" x14ac:dyDescent="0.25"/>
    <row r="60" spans="1:22" x14ac:dyDescent="0.25"/>
    <row r="61" spans="1:22" x14ac:dyDescent="0.25"/>
    <row r="62" spans="1:22" x14ac:dyDescent="0.25"/>
    <row r="63" spans="1:22" x14ac:dyDescent="0.25"/>
    <row r="64" spans="1:22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</sheetData>
  <sheetProtection sheet="1" selectLockedCells="1"/>
  <mergeCells count="51">
    <mergeCell ref="D6:V6"/>
    <mergeCell ref="D7:V7"/>
    <mergeCell ref="F8:V8"/>
    <mergeCell ref="F9:I9"/>
    <mergeCell ref="P9:V9"/>
    <mergeCell ref="J9:O9"/>
    <mergeCell ref="A22:I22"/>
    <mergeCell ref="A14:C14"/>
    <mergeCell ref="B28:V28"/>
    <mergeCell ref="B24:V24"/>
    <mergeCell ref="B25:V25"/>
    <mergeCell ref="A23:V23"/>
    <mergeCell ref="D14:S14"/>
    <mergeCell ref="U14:V14"/>
    <mergeCell ref="D15:P15"/>
    <mergeCell ref="T15:V15"/>
    <mergeCell ref="S16:V16"/>
    <mergeCell ref="D16:G16"/>
    <mergeCell ref="K16:N16"/>
    <mergeCell ref="D18:V18"/>
    <mergeCell ref="D11:S11"/>
    <mergeCell ref="U11:V11"/>
    <mergeCell ref="D53:G53"/>
    <mergeCell ref="A20:V20"/>
    <mergeCell ref="J21:Q21"/>
    <mergeCell ref="J22:N22"/>
    <mergeCell ref="P22:Q22"/>
    <mergeCell ref="T22:V22"/>
    <mergeCell ref="A43:V43"/>
    <mergeCell ref="B44:V44"/>
    <mergeCell ref="B45:V45"/>
    <mergeCell ref="B46:V48"/>
    <mergeCell ref="A37:V37"/>
    <mergeCell ref="A39:V39"/>
    <mergeCell ref="A40:V40"/>
    <mergeCell ref="A11:C11"/>
    <mergeCell ref="A42:V42"/>
    <mergeCell ref="A41:V41"/>
    <mergeCell ref="C2:G3"/>
    <mergeCell ref="I2:V2"/>
    <mergeCell ref="I3:V3"/>
    <mergeCell ref="A4:V4"/>
    <mergeCell ref="A36:V36"/>
    <mergeCell ref="A27:V27"/>
    <mergeCell ref="A5:E5"/>
    <mergeCell ref="B29:V29"/>
    <mergeCell ref="B30:V30"/>
    <mergeCell ref="D32:G32"/>
    <mergeCell ref="T12:V12"/>
    <mergeCell ref="D12:P12"/>
    <mergeCell ref="D17:V17"/>
  </mergeCells>
  <dataValidations count="3">
    <dataValidation type="list" allowBlank="1" showInputMessage="1" showErrorMessage="1" error="Selezionare un valore dalla casella a discesa" sqref="J21:Q21" xr:uid="{74031460-B030-43D9-8C3F-1167B1EACF25}">
      <formula1>",AVVOCATO, COMMERCIALISTA, NOTAIO"</formula1>
    </dataValidation>
    <dataValidation type="list" allowBlank="1" showInputMessage="1" showErrorMessage="1" error="Selezionare un valore dalla casella a discesa" sqref="A5:E5" xr:uid="{1B054B5B-2CA5-46D9-853B-27A2EF211ADC}">
      <formula1>"Il sottoscritto,La sottoscritta"</formula1>
    </dataValidation>
    <dataValidation type="list" allowBlank="1" showInputMessage="1" showErrorMessage="1" error="Selezionare un valore dalla casella a discesa" sqref="A14:C14 A11:C11" xr:uid="{267F0953-8239-477E-8EC7-AA2E5B2661BB}">
      <formula1>"Via,Piazza,Vicolo,Largo"</formula1>
    </dataValidation>
  </dataValidations>
  <hyperlinks>
    <hyperlink ref="I3" r:id="rId1" xr:uid="{1CBC205D-C571-48E9-B6D4-4E894AC8402E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7" orientation="portrait" r:id="rId2"/>
  <headerFooter>
    <oddHeader>&amp;L&amp;7Rev. 1.0</oddHeader>
  </headerFooter>
  <rowBreaks count="1" manualBreakCount="1">
    <brk id="34" max="21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9E9FA-E15A-4B8A-BBC6-4D5E2C29A9F6}">
  <sheetPr codeName="Foglio2"/>
  <dimension ref="A1:AD2"/>
  <sheetViews>
    <sheetView showGridLines="0" showRowColHeaders="0" workbookViewId="0">
      <selection activeCell="AF1" sqref="AF1"/>
    </sheetView>
  </sheetViews>
  <sheetFormatPr defaultColWidth="5.42578125" defaultRowHeight="15" x14ac:dyDescent="0.25"/>
  <cols>
    <col min="1" max="30" width="0.140625" customWidth="1"/>
    <col min="31" max="31" width="5.5703125" customWidth="1"/>
  </cols>
  <sheetData>
    <row r="1" spans="1:30" x14ac:dyDescent="0.25">
      <c r="A1" t="s">
        <v>40</v>
      </c>
      <c r="B1" t="s">
        <v>41</v>
      </c>
      <c r="C1" t="s">
        <v>42</v>
      </c>
      <c r="D1" s="6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J1" t="s">
        <v>49</v>
      </c>
      <c r="K1" t="s">
        <v>50</v>
      </c>
      <c r="L1" t="s">
        <v>51</v>
      </c>
      <c r="M1" t="s">
        <v>52</v>
      </c>
      <c r="N1" t="s">
        <v>53</v>
      </c>
      <c r="O1" t="s">
        <v>54</v>
      </c>
      <c r="P1" t="s">
        <v>55</v>
      </c>
      <c r="Q1" t="s">
        <v>56</v>
      </c>
      <c r="R1" t="s">
        <v>57</v>
      </c>
      <c r="S1" t="s">
        <v>58</v>
      </c>
      <c r="T1" t="s">
        <v>15</v>
      </c>
      <c r="U1" t="s">
        <v>59</v>
      </c>
      <c r="V1" t="s">
        <v>60</v>
      </c>
      <c r="W1" t="s">
        <v>61</v>
      </c>
      <c r="X1" t="s">
        <v>62</v>
      </c>
      <c r="Y1" t="s">
        <v>63</v>
      </c>
      <c r="Z1" t="s">
        <v>64</v>
      </c>
      <c r="AA1" t="s">
        <v>65</v>
      </c>
      <c r="AB1" t="s">
        <v>66</v>
      </c>
      <c r="AC1" t="s">
        <v>67</v>
      </c>
      <c r="AD1" s="6" t="s">
        <v>68</v>
      </c>
    </row>
    <row r="2" spans="1:30" x14ac:dyDescent="0.25">
      <c r="A2">
        <f>Modulo!D6</f>
        <v>0</v>
      </c>
      <c r="B2">
        <f>Modulo!D7</f>
        <v>0</v>
      </c>
      <c r="C2">
        <f>Modulo!F8</f>
        <v>0</v>
      </c>
      <c r="D2" s="6">
        <f>Modulo!F9</f>
        <v>0</v>
      </c>
      <c r="E2">
        <f>Modulo!P9</f>
        <v>0</v>
      </c>
      <c r="F2">
        <f>Modulo!D11</f>
        <v>0</v>
      </c>
      <c r="G2">
        <f>Modulo!U11</f>
        <v>0</v>
      </c>
      <c r="H2">
        <f>Modulo!D12</f>
        <v>0</v>
      </c>
      <c r="I2">
        <f>Modulo!T12</f>
        <v>0</v>
      </c>
      <c r="J2">
        <v>0</v>
      </c>
      <c r="K2">
        <v>0</v>
      </c>
      <c r="L2">
        <v>0</v>
      </c>
      <c r="M2">
        <f>Modulo!T15</f>
        <v>0</v>
      </c>
      <c r="N2">
        <f>Modulo!D14</f>
        <v>0</v>
      </c>
      <c r="O2">
        <f>Modulo!U14</f>
        <v>0</v>
      </c>
      <c r="P2">
        <f>Modulo!D15</f>
        <v>0</v>
      </c>
      <c r="Q2">
        <f>Modulo!T15</f>
        <v>0</v>
      </c>
      <c r="R2" s="7">
        <f>Modulo!D16</f>
        <v>0</v>
      </c>
      <c r="S2" s="7">
        <f>Modulo!K16</f>
        <v>0</v>
      </c>
      <c r="T2" s="7">
        <f>Modulo!S16</f>
        <v>0</v>
      </c>
      <c r="U2">
        <f>Modulo!D17</f>
        <v>0</v>
      </c>
      <c r="V2">
        <f>Modulo!D18</f>
        <v>0</v>
      </c>
      <c r="W2">
        <f>Modulo!G46</f>
        <v>0</v>
      </c>
      <c r="X2">
        <f>Modulo!C47</f>
        <v>0</v>
      </c>
      <c r="Y2">
        <f>Modulo!K47</f>
        <v>0</v>
      </c>
      <c r="Z2" s="6">
        <f>Modulo!P47</f>
        <v>0</v>
      </c>
      <c r="AA2">
        <v>0</v>
      </c>
      <c r="AB2">
        <v>0</v>
      </c>
      <c r="AC2">
        <v>0</v>
      </c>
      <c r="AD2" s="6">
        <f>Modulo!D32</f>
        <v>0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88DF0FB2842F4CAA025AFA0FD3EF8E" ma:contentTypeVersion="5" ma:contentTypeDescription="Creare un nuovo documento." ma:contentTypeScope="" ma:versionID="e04cfa3ed12434e8e9a8bb71ccab4113">
  <xsd:schema xmlns:xsd="http://www.w3.org/2001/XMLSchema" xmlns:xs="http://www.w3.org/2001/XMLSchema" xmlns:p="http://schemas.microsoft.com/office/2006/metadata/properties" xmlns:ns3="a08169ff-f676-4c60-945e-81d104dba6ce" xmlns:ns4="ff74fc84-8bf4-47a2-9801-a444880bbf64" targetNamespace="http://schemas.microsoft.com/office/2006/metadata/properties" ma:root="true" ma:fieldsID="d86b7640a1e7761e04120300520e65e0" ns3:_="" ns4:_="">
    <xsd:import namespace="a08169ff-f676-4c60-945e-81d104dba6ce"/>
    <xsd:import namespace="ff74fc84-8bf4-47a2-9801-a444880bbf6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169ff-f676-4c60-945e-81d104dba6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74fc84-8bf4-47a2-9801-a444880bbf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D5DC64-6C83-40A5-AA22-618DDDF7FD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DB2676-563B-4850-8328-C2A9082871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9FD4278-FB1F-4380-A35D-84A29B4EFB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8169ff-f676-4c60-945e-81d104dba6ce"/>
    <ds:schemaRef ds:uri="ff74fc84-8bf4-47a2-9801-a444880bbf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Modulo</vt:lpstr>
      <vt:lpstr>tb</vt:lpstr>
      <vt:lpstr>Modulo!Area_stampa</vt:lpstr>
    </vt:vector>
  </TitlesOfParts>
  <Manager/>
  <Company>Ministero della Giustizia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Giuseppe Nucifora</dc:creator>
  <cp:keywords/>
  <dc:description/>
  <cp:lastModifiedBy>Marco Lipani</cp:lastModifiedBy>
  <cp:revision/>
  <dcterms:created xsi:type="dcterms:W3CDTF">2023-05-11T06:37:03Z</dcterms:created>
  <dcterms:modified xsi:type="dcterms:W3CDTF">2026-09-29T14:36:41Z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0x0101007B88DF0FB2842F4CAA025AFA0FD3EF8E</vt:lpwstr>
  </property>
</Properties>
</file>